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<sst xmlns="http://schemas.openxmlformats.org/spreadsheetml/2006/main" count="45" uniqueCount="38">
  <si>
    <t>INCOME</t>
  </si>
  <si>
    <t>£</t>
  </si>
  <si>
    <t>Interest on Business Reserve Account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</si>
  <si>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</si>
  <si>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</si>
  <si>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</si>
  <si>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</si>
  <si>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</si>
  <si>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</si>
  <si>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</si>
  <si>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</si>
  <si>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</si>
  <si>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</si>
  <si>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</si>
  <si>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</si>
  <si>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</si>
  <si>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</si>
  <si>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</si>
  <si>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</si>
  <si>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</si>
  <si>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</si>
  <si>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</si>
  <si>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British Legion</t>
  </si>
  <si>
    <t>HMRC</t>
  </si>
  <si>
    <t>Zurich Insurance</t>
  </si>
  <si>
    <t>Mrs E Hill</t>
  </si>
  <si>
    <t xml:space="preserve"> </t>
  </si>
  <si>
    <t>BALANCE SHEET YEAR ENDING MARCH 2022</t>
  </si>
  <si>
    <t>Balance bought forward April 1st  2021</t>
  </si>
  <si>
    <t>Balance at Year End March 2022</t>
  </si>
  <si>
    <t>Air Ambulance</t>
  </si>
  <si>
    <t>Marie Curie</t>
  </si>
  <si>
    <t>Clerk's Salary</t>
  </si>
  <si>
    <t>One Voice Wales</t>
  </si>
  <si>
    <t>Mr K Evans</t>
  </si>
  <si>
    <t>Ceredigion County Council Precept 30/4</t>
  </si>
  <si>
    <t>Ceredigion County Council Precept 30/7</t>
  </si>
  <si>
    <t>Ceredigion County Council Precept 29/10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</si>
</sst>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mmm\-yyyy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 style="dashDotDot"/>
      <right style="dashDotDot"/>
      <top style="dashDotDot">
        <color indexed="12"/>
      </top>
      <bottom style="dashDotDot"/>
    </border>
    <border>
      <left style="dashDotDot"/>
      <right style="medium"/>
      <top style="dashDotDot">
        <color indexed="12"/>
      </top>
      <bottom style="dashDotDot"/>
    </border>
    <border>
      <left style="dashDotDot"/>
      <right style="medium"/>
      <top style="dashDotDot"/>
      <bottom style="dashDotDot"/>
    </border>
    <border>
      <left style="medium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thin">
        <color theme="1"/>
      </top>
      <bottom style="dashDotDot">
        <color theme="1"/>
      </bottom>
    </border>
    <border>
      <left style="dashDotDot">
        <color theme="1"/>
      </left>
      <right style="medium"/>
      <top style="thin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dashDotDot">
        <color theme="1"/>
      </bottom>
    </border>
    <border>
      <left style="dashDotDot">
        <color theme="1"/>
      </left>
      <right style="medium"/>
      <top style="dashDotDot">
        <color theme="1"/>
      </top>
      <bottom style="dashDotDot">
        <color theme="1"/>
      </bottom>
    </border>
    <border>
      <left style="medium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dashDotDot">
        <color theme="1"/>
      </right>
      <top style="dashDotDot">
        <color theme="1"/>
      </top>
      <bottom style="thin">
        <color theme="1"/>
      </bottom>
    </border>
    <border>
      <left style="dashDotDot">
        <color theme="1"/>
      </left>
      <right style="medium"/>
      <top style="dashDotDot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/>
    </xf>
    <xf numFmtId="14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7" fillId="0" borderId="22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16" fontId="7" fillId="0" borderId="24" xfId="0" applyNumberFormat="1" applyFont="1" applyBorder="1" applyAlignment="1">
      <alignment horizontal="center"/>
    </xf>
    <xf numFmtId="16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2" fontId="7" fillId="0" borderId="26" xfId="0" applyNumberFormat="1" applyFont="1" applyBorder="1" applyAlignment="1">
      <alignment horizontal="center"/>
    </xf>
    <xf numFmtId="16" fontId="7" fillId="0" borderId="27" xfId="0" applyNumberFormat="1" applyFont="1" applyBorder="1" applyAlignment="1">
      <alignment horizontal="center"/>
    </xf>
    <xf numFmtId="16" fontId="7" fillId="0" borderId="28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72" fontId="7" fillId="0" borderId="32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72" fontId="7" fillId="0" borderId="33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A23">
      <selection activeCell="F34" sqref="F34"/>
    </sheetView>
  </sheetViews>
  <sheetFormatPr defaultColWidth="9.140625" defaultRowHeight="12.75"/>
  <cols>
    <col min="4" max="4" width="14.57421875" style="0" customWidth="1"/>
    <col min="5" max="5" width="11.0039062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">
      <c r="A1" s="54" t="s">
        <v>27</v>
      </c>
      <c r="B1" s="51"/>
      <c r="C1" s="51"/>
      <c r="D1" s="51"/>
      <c r="E1" s="51"/>
      <c r="F1" s="27" t="s">
        <v>3</v>
      </c>
      <c r="G1" s="1"/>
      <c r="H1" s="1"/>
      <c r="I1" s="1"/>
      <c r="J1" s="1"/>
      <c r="K1" s="1"/>
      <c r="L1" s="2"/>
    </row>
    <row r="2" spans="1:12" ht="15">
      <c r="A2" s="27" t="s">
        <v>0</v>
      </c>
      <c r="B2" s="9"/>
      <c r="C2" s="9"/>
      <c r="D2" s="9"/>
      <c r="E2" s="9"/>
      <c r="F2" s="6"/>
      <c r="G2" s="5"/>
      <c r="H2" s="5"/>
      <c r="I2" s="5"/>
      <c r="J2" s="5"/>
      <c r="K2" s="5"/>
      <c r="L2" s="7"/>
    </row>
    <row r="3" spans="1:12" ht="15">
      <c r="A3" s="21"/>
      <c r="B3" s="9"/>
      <c r="C3" s="9"/>
      <c r="D3" s="9"/>
      <c r="E3" s="10" t="s">
        <v>1</v>
      </c>
      <c r="F3" s="56" t="s">
        <v>4</v>
      </c>
      <c r="G3" s="57" t="s">
        <v>5</v>
      </c>
      <c r="H3" s="57" t="s">
        <v>6</v>
      </c>
      <c r="I3" s="57" t="s">
        <v>10</v>
      </c>
      <c r="J3" s="57" t="s">
        <v>7</v>
      </c>
      <c r="K3" s="57" t="s">
        <v>8</v>
      </c>
      <c r="L3" s="58" t="s">
        <v>9</v>
      </c>
    </row>
    <row r="4" spans="1:12" ht="15">
      <c r="A4" s="21"/>
      <c r="B4" s="9"/>
      <c r="C4" s="9"/>
      <c r="D4" s="9"/>
      <c r="E4" s="10"/>
      <c r="F4" s="28">
        <v>44296</v>
      </c>
      <c r="G4" s="34">
        <v>100788</v>
      </c>
      <c r="H4" s="29" t="s">
        <v>30</v>
      </c>
      <c r="I4" s="30"/>
      <c r="J4" s="32">
        <v>200</v>
      </c>
      <c r="K4" s="29"/>
      <c r="L4" s="31">
        <v>200</v>
      </c>
    </row>
    <row r="5" spans="1:12" ht="15">
      <c r="A5" s="21" t="s">
        <v>28</v>
      </c>
      <c r="B5" s="9"/>
      <c r="C5" s="9"/>
      <c r="D5" s="9"/>
      <c r="E5" s="11">
        <v>5254.09</v>
      </c>
      <c r="F5" s="28">
        <v>44296</v>
      </c>
      <c r="G5" s="34">
        <v>100789</v>
      </c>
      <c r="H5" s="29" t="s">
        <v>31</v>
      </c>
      <c r="I5" s="32"/>
      <c r="J5" s="32">
        <v>100</v>
      </c>
      <c r="K5" s="32"/>
      <c r="L5" s="33">
        <v>100</v>
      </c>
    </row>
    <row r="6" spans="1:12" ht="15">
      <c r="A6" s="21"/>
      <c r="B6" s="9"/>
      <c r="C6" s="9"/>
      <c r="D6" s="9"/>
      <c r="E6" s="11"/>
      <c r="F6" s="28">
        <v>44296</v>
      </c>
      <c r="G6" s="34">
        <v>100790</v>
      </c>
      <c r="H6" s="29" t="s">
        <v>23</v>
      </c>
      <c r="I6" s="32">
        <v>150</v>
      </c>
      <c r="J6" s="32"/>
      <c r="K6" s="32"/>
      <c r="L6" s="33">
        <v>150</v>
      </c>
    </row>
    <row r="7" spans="1:12" ht="15">
      <c r="A7" s="69" t="s">
        <v>35</v>
      </c>
      <c r="B7" s="70"/>
      <c r="C7" s="70"/>
      <c r="D7" s="70"/>
      <c r="E7" s="11">
        <v>1000</v>
      </c>
      <c r="F7" s="28">
        <v>44296</v>
      </c>
      <c r="G7" s="34">
        <v>100791</v>
      </c>
      <c r="H7" s="29" t="s">
        <v>32</v>
      </c>
      <c r="I7" s="32">
        <v>715</v>
      </c>
      <c r="J7" s="32"/>
      <c r="K7" s="32"/>
      <c r="L7" s="33">
        <v>715</v>
      </c>
    </row>
    <row r="8" spans="1:12" ht="15">
      <c r="A8" s="69" t="s">
        <v>36</v>
      </c>
      <c r="B8" s="70"/>
      <c r="C8" s="70"/>
      <c r="D8" s="70"/>
      <c r="E8" s="11">
        <v>1000</v>
      </c>
      <c r="F8" s="28">
        <v>44296</v>
      </c>
      <c r="G8" s="34">
        <v>100792</v>
      </c>
      <c r="H8" s="29" t="s">
        <v>33</v>
      </c>
      <c r="I8" s="32">
        <v>78</v>
      </c>
      <c r="J8" s="32"/>
      <c r="K8" s="32"/>
      <c r="L8" s="33">
        <v>78</v>
      </c>
    </row>
    <row r="9" spans="1:12" ht="15">
      <c r="A9" s="69" t="s">
        <v>37</v>
      </c>
      <c r="B9" s="70"/>
      <c r="C9" s="70"/>
      <c r="D9" s="70"/>
      <c r="E9" s="11">
        <v>1000</v>
      </c>
      <c r="F9" s="28">
        <v>44440</v>
      </c>
      <c r="G9" s="34">
        <v>10793</v>
      </c>
      <c r="H9" s="29" t="s">
        <v>24</v>
      </c>
      <c r="I9" s="32">
        <v>257.6</v>
      </c>
      <c r="J9" s="32"/>
      <c r="K9" s="32"/>
      <c r="L9" s="33">
        <v>257.6</v>
      </c>
    </row>
    <row r="10" spans="1:12" ht="15">
      <c r="A10" s="21"/>
      <c r="B10" s="9"/>
      <c r="C10" s="9"/>
      <c r="D10" s="9"/>
      <c r="E10" s="11"/>
      <c r="F10" s="28">
        <v>44440</v>
      </c>
      <c r="G10" s="34">
        <v>100794</v>
      </c>
      <c r="H10" s="29" t="s">
        <v>25</v>
      </c>
      <c r="I10" s="32">
        <v>75</v>
      </c>
      <c r="J10" s="32"/>
      <c r="K10" s="32"/>
      <c r="L10" s="33">
        <v>75</v>
      </c>
    </row>
    <row r="11" spans="1:12" ht="15">
      <c r="A11" s="21" t="s">
        <v>2</v>
      </c>
      <c r="B11" s="9"/>
      <c r="C11" s="9"/>
      <c r="D11" s="9"/>
      <c r="E11" s="11"/>
      <c r="F11" s="28">
        <v>44503</v>
      </c>
      <c r="G11" s="34">
        <v>100795</v>
      </c>
      <c r="H11" s="29" t="s">
        <v>22</v>
      </c>
      <c r="I11" s="32"/>
      <c r="J11" s="32">
        <v>90</v>
      </c>
      <c r="K11" s="32"/>
      <c r="L11" s="33">
        <v>90</v>
      </c>
    </row>
    <row r="12" spans="1:21" ht="15">
      <c r="A12" s="21"/>
      <c r="B12" s="9"/>
      <c r="C12" s="9"/>
      <c r="D12" s="9"/>
      <c r="E12" s="11"/>
      <c r="F12" s="28">
        <v>44567</v>
      </c>
      <c r="G12" s="34">
        <v>100796</v>
      </c>
      <c r="H12" s="29" t="s">
        <v>22</v>
      </c>
      <c r="I12" s="32"/>
      <c r="J12" s="32">
        <v>25</v>
      </c>
      <c r="K12" s="32"/>
      <c r="L12" s="33">
        <v>25</v>
      </c>
      <c r="U12" s="67" t="s">
        <v>26</v>
      </c>
    </row>
    <row r="13" spans="1:12" ht="15">
      <c r="A13" s="21"/>
      <c r="B13" s="35">
        <v>43551</v>
      </c>
      <c r="C13" s="36">
        <v>43641</v>
      </c>
      <c r="D13" s="37"/>
      <c r="E13" s="38">
        <v>0.06</v>
      </c>
      <c r="F13" s="28">
        <v>44647</v>
      </c>
      <c r="G13" s="34">
        <v>100797</v>
      </c>
      <c r="H13" s="29" t="s">
        <v>34</v>
      </c>
      <c r="I13" s="32">
        <v>275</v>
      </c>
      <c r="J13" s="32"/>
      <c r="K13" s="32"/>
      <c r="L13" s="33">
        <v>275</v>
      </c>
    </row>
    <row r="14" spans="1:12" ht="15">
      <c r="A14" s="21"/>
      <c r="B14" s="39">
        <v>43642</v>
      </c>
      <c r="C14" s="40">
        <v>43735</v>
      </c>
      <c r="D14" s="41"/>
      <c r="E14" s="42">
        <v>0.06</v>
      </c>
      <c r="F14" s="28"/>
      <c r="G14" s="34"/>
      <c r="H14" s="29"/>
      <c r="I14" s="32"/>
      <c r="J14" s="32"/>
      <c r="K14" s="32"/>
      <c r="L14" s="33"/>
    </row>
    <row r="15" spans="1:12" ht="15">
      <c r="A15" s="21"/>
      <c r="B15" s="39">
        <v>43736</v>
      </c>
      <c r="C15" s="40">
        <v>43823</v>
      </c>
      <c r="D15" s="43"/>
      <c r="E15" s="42">
        <v>0.06</v>
      </c>
      <c r="F15" s="28"/>
      <c r="G15" s="34"/>
      <c r="H15" s="29"/>
      <c r="I15" s="32"/>
      <c r="J15" s="32"/>
      <c r="K15" s="32"/>
      <c r="L15" s="33"/>
    </row>
    <row r="16" spans="1:12" ht="15">
      <c r="A16" s="21"/>
      <c r="B16" s="39">
        <v>43824</v>
      </c>
      <c r="C16" s="40">
        <v>43549</v>
      </c>
      <c r="D16" s="43"/>
      <c r="E16" s="42">
        <v>0.06</v>
      </c>
      <c r="F16" s="28"/>
      <c r="G16" s="34"/>
      <c r="H16" s="29"/>
      <c r="I16" s="32"/>
      <c r="J16" s="32"/>
      <c r="K16" s="32"/>
      <c r="L16" s="33"/>
    </row>
    <row r="17" spans="1:12" ht="15">
      <c r="A17" s="21"/>
      <c r="B17" s="44"/>
      <c r="C17" s="45"/>
      <c r="D17" s="45"/>
      <c r="E17" s="46"/>
      <c r="F17" s="22"/>
      <c r="G17" s="10"/>
      <c r="H17" s="10"/>
      <c r="I17" s="10"/>
      <c r="J17" s="10"/>
      <c r="K17" s="10"/>
      <c r="L17" s="53"/>
    </row>
    <row r="18" spans="1:12" ht="15">
      <c r="A18" s="21"/>
      <c r="B18" s="9"/>
      <c r="C18" s="9"/>
      <c r="D18" s="9"/>
      <c r="E18" s="11"/>
      <c r="F18" s="4"/>
      <c r="G18" s="1"/>
      <c r="H18" s="1"/>
      <c r="I18" s="1"/>
      <c r="J18" s="61" t="s">
        <v>9</v>
      </c>
      <c r="K18" s="1"/>
      <c r="L18" s="60">
        <f>SUM(L4:L17)</f>
        <v>1965.6</v>
      </c>
    </row>
    <row r="19" spans="1:12" ht="15">
      <c r="A19" s="21"/>
      <c r="B19" s="9"/>
      <c r="C19" s="9"/>
      <c r="D19" s="66" t="s">
        <v>9</v>
      </c>
      <c r="E19" s="65">
        <f>SUM(E5:E18)</f>
        <v>8254.329999999998</v>
      </c>
      <c r="F19" s="4"/>
      <c r="G19" s="1"/>
      <c r="H19" s="1"/>
      <c r="I19" s="1"/>
      <c r="J19" s="1"/>
      <c r="K19" s="1"/>
      <c r="L19" s="59"/>
    </row>
    <row r="20" spans="1:12" ht="15">
      <c r="A20" s="21"/>
      <c r="B20" s="9"/>
      <c r="C20" s="9"/>
      <c r="D20" s="9"/>
      <c r="E20" s="64"/>
      <c r="F20" s="4"/>
      <c r="G20" s="1" t="s">
        <v>16</v>
      </c>
      <c r="H20" s="1" t="s">
        <v>18</v>
      </c>
      <c r="I20" s="1"/>
      <c r="J20" s="1"/>
      <c r="K20" s="1"/>
      <c r="L20" s="2"/>
    </row>
    <row r="21" spans="1:12" ht="15">
      <c r="A21" s="21"/>
      <c r="B21" s="9"/>
      <c r="C21" s="9"/>
      <c r="D21" s="9"/>
      <c r="E21" s="11"/>
      <c r="F21" s="4"/>
      <c r="G21" s="1"/>
      <c r="H21" s="1" t="s">
        <v>19</v>
      </c>
      <c r="I21" s="1"/>
      <c r="J21" s="1"/>
      <c r="K21" s="1"/>
      <c r="L21" s="2"/>
    </row>
    <row r="22" spans="1:12" ht="15">
      <c r="A22" s="21"/>
      <c r="B22" s="9"/>
      <c r="C22" s="9"/>
      <c r="D22" s="51"/>
      <c r="E22" s="52"/>
      <c r="F22" s="4"/>
      <c r="G22" s="1"/>
      <c r="H22" s="1"/>
      <c r="I22" s="1"/>
      <c r="J22" s="1"/>
      <c r="K22" s="68" t="s">
        <v>26</v>
      </c>
      <c r="L22" s="2"/>
    </row>
    <row r="23" spans="1:12" ht="15">
      <c r="A23" s="23"/>
      <c r="B23" s="12"/>
      <c r="C23" s="12"/>
      <c r="D23" s="8"/>
      <c r="E23" s="8"/>
      <c r="F23" s="4"/>
      <c r="G23" s="1" t="s">
        <v>17</v>
      </c>
      <c r="H23" s="1" t="s">
        <v>20</v>
      </c>
      <c r="I23" s="1"/>
      <c r="J23" s="1"/>
      <c r="K23" s="1"/>
      <c r="L23" s="2"/>
    </row>
    <row r="24" spans="1:12" ht="15">
      <c r="A24" s="21" t="s">
        <v>11</v>
      </c>
      <c r="B24" s="9"/>
      <c r="C24" s="9"/>
      <c r="D24" s="13">
        <v>3809.02</v>
      </c>
      <c r="E24" s="14"/>
      <c r="F24" s="1"/>
      <c r="G24" s="1"/>
      <c r="H24" s="26" t="s">
        <v>19</v>
      </c>
      <c r="I24" s="1"/>
      <c r="J24" s="1"/>
      <c r="K24" s="1"/>
      <c r="L24" s="2"/>
    </row>
    <row r="25" spans="1:12" ht="15.75" thickBot="1">
      <c r="A25" s="21" t="s">
        <v>21</v>
      </c>
      <c r="B25" s="15"/>
      <c r="C25" s="15"/>
      <c r="D25" s="16">
        <v>2479.71</v>
      </c>
      <c r="E25" s="16"/>
      <c r="F25" s="62"/>
      <c r="G25" s="1"/>
      <c r="H25" s="1"/>
      <c r="I25" s="1"/>
      <c r="J25" s="1"/>
      <c r="K25" s="1"/>
      <c r="L25" s="2"/>
    </row>
    <row r="26" spans="1:12" ht="15">
      <c r="A26" s="21"/>
      <c r="B26" s="15"/>
      <c r="C26" s="15" t="s">
        <v>9</v>
      </c>
      <c r="D26" s="50">
        <f>SUM(D24:D25)</f>
        <v>6288.73</v>
      </c>
      <c r="E26" s="16"/>
      <c r="F26" s="63"/>
      <c r="G26" s="3"/>
      <c r="H26" s="3"/>
      <c r="I26" s="3"/>
      <c r="J26" s="3"/>
      <c r="K26" s="3"/>
      <c r="L26" s="3"/>
    </row>
    <row r="27" spans="1:12" ht="15">
      <c r="A27" s="21"/>
      <c r="B27" s="15"/>
      <c r="C27" s="15"/>
      <c r="D27" s="16"/>
      <c r="E27" s="15"/>
      <c r="F27" s="4"/>
      <c r="G27" s="1"/>
      <c r="H27" s="1"/>
      <c r="I27" s="1"/>
      <c r="J27" s="1"/>
      <c r="K27" s="1"/>
      <c r="L27" s="1"/>
    </row>
    <row r="28" spans="1:6" ht="15">
      <c r="A28" s="21" t="s">
        <v>12</v>
      </c>
      <c r="B28" s="15"/>
      <c r="C28" s="15"/>
      <c r="D28" s="16">
        <v>5254.09</v>
      </c>
      <c r="E28" s="17"/>
      <c r="F28" s="4"/>
    </row>
    <row r="29" spans="1:6" ht="15">
      <c r="A29" s="21" t="s">
        <v>13</v>
      </c>
      <c r="B29" s="15"/>
      <c r="C29" s="15"/>
      <c r="D29" s="16">
        <v>3000.24</v>
      </c>
      <c r="E29" s="17"/>
      <c r="F29" s="4"/>
    </row>
    <row r="30" spans="1:5" ht="15.75" thickBot="1">
      <c r="A30" s="21" t="s">
        <v>14</v>
      </c>
      <c r="B30" s="15"/>
      <c r="C30" s="15"/>
      <c r="D30" s="55">
        <v>1965.6</v>
      </c>
      <c r="E30" s="18"/>
    </row>
    <row r="31" spans="1:5" ht="15">
      <c r="A31" s="4"/>
      <c r="B31" s="9"/>
      <c r="C31" s="9" t="s">
        <v>9</v>
      </c>
      <c r="D31" s="49">
        <f>SUM(D28+D29-D30)</f>
        <v>6288.73</v>
      </c>
      <c r="E31" s="18"/>
    </row>
    <row r="32" spans="1:5" ht="12.75">
      <c r="A32" s="24"/>
      <c r="B32" s="19"/>
      <c r="C32" s="19"/>
      <c r="D32" s="19"/>
      <c r="E32" s="20"/>
    </row>
    <row r="33" spans="1:5" ht="15">
      <c r="A33" s="47" t="s">
        <v>15</v>
      </c>
      <c r="B33" s="48"/>
      <c r="C33" s="48"/>
      <c r="D33" s="48"/>
      <c r="E33" s="18"/>
    </row>
    <row r="34" spans="1:5" ht="15">
      <c r="A34" s="47" t="s">
        <v>29</v>
      </c>
      <c r="B34" s="48"/>
      <c r="C34" s="48"/>
      <c r="D34" s="48"/>
      <c r="E34" s="18"/>
    </row>
    <row r="35" spans="1:5" ht="15.75" thickBot="1">
      <c r="A35" s="25"/>
      <c r="B35" s="9"/>
      <c r="C35" s="9"/>
      <c r="D35" s="49">
        <v>6288.73</v>
      </c>
      <c r="E35" s="18"/>
    </row>
    <row r="36" spans="1:5" ht="12.75">
      <c r="A36" s="3"/>
      <c r="B36" s="3"/>
      <c r="C36" s="3"/>
      <c r="D36" s="3"/>
      <c r="E36" s="3"/>
    </row>
    <row r="37" spans="1:5" ht="12.75">
      <c r="A37" s="1"/>
      <c r="B37" s="1"/>
      <c r="C37" s="1"/>
      <c r="D37" s="1"/>
      <c r="E37" s="1"/>
    </row>
  </sheetData>
  <sheetProtection/>
  <mergeCells count="3">
    <mergeCell ref="A8:D8"/>
    <mergeCell ref="A7:D7"/>
    <mergeCell ref="A9:D9"/>
  </mergeCells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Ian Wills</cp:lastModifiedBy>
  <cp:lastPrinted>2021-05-28T11:35:26Z</cp:lastPrinted>
  <dcterms:created xsi:type="dcterms:W3CDTF">1996-10-14T23:33:28Z</dcterms:created>
  <dcterms:modified xsi:type="dcterms:W3CDTF">2023-04-16T09:41:50Z</dcterms:modified>
  <cp:category/>
  <cp:version/>
  <cp:contentType/>
  <cp:contentStatus/>
</cp:coreProperties>
</file>